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1"/>
  </bookViews>
  <sheets>
    <sheet name="U13 Boys 4 lap TT Event 1" sheetId="1" r:id="rId1"/>
    <sheet name="U13 Girls 4 lap TT Event 1" sheetId="2" r:id="rId2"/>
  </sheets>
  <definedNames/>
  <calcPr fullCalcOnLoad="1"/>
</workbook>
</file>

<file path=xl/sharedStrings.xml><?xml version="1.0" encoding="utf-8"?>
<sst xmlns="http://schemas.openxmlformats.org/spreadsheetml/2006/main" count="151" uniqueCount="89">
  <si>
    <t>Club</t>
  </si>
  <si>
    <t>Athlete</t>
  </si>
  <si>
    <t>Time</t>
  </si>
  <si>
    <t>Cheltenham A</t>
  </si>
  <si>
    <t>FODAC A</t>
  </si>
  <si>
    <t>Gloucester</t>
  </si>
  <si>
    <t>Cheltenham B</t>
  </si>
  <si>
    <t>Cheltenham C</t>
  </si>
  <si>
    <t>FODAC B</t>
  </si>
  <si>
    <t>Cheltenham D</t>
  </si>
  <si>
    <t>Overall Rank</t>
  </si>
  <si>
    <t>U13 Boys</t>
  </si>
  <si>
    <t>U13 Girls</t>
  </si>
  <si>
    <t>Gloucestershire League - Event 1        8th Nov 2014</t>
  </si>
  <si>
    <t>Individual Time Trial - 4 Laps</t>
  </si>
  <si>
    <t>Gloucestershire League - Event 1        6th Nov 2016</t>
  </si>
  <si>
    <t>James Stanton</t>
  </si>
  <si>
    <t>Sam Smith</t>
  </si>
  <si>
    <t>Sam Broderick</t>
  </si>
  <si>
    <t>Oliver Risborough</t>
  </si>
  <si>
    <t>Max Godden</t>
  </si>
  <si>
    <t>Chayse Hamilton</t>
  </si>
  <si>
    <t>Tim Smith</t>
  </si>
  <si>
    <t>Ben Ayres</t>
  </si>
  <si>
    <t>Adam Davis</t>
  </si>
  <si>
    <t>Archie Cross</t>
  </si>
  <si>
    <t>William Watson</t>
  </si>
  <si>
    <t>William Andrews-Flint</t>
  </si>
  <si>
    <t>Phillip Hunt</t>
  </si>
  <si>
    <t>Adam Grinnell</t>
  </si>
  <si>
    <t>Will Compton</t>
  </si>
  <si>
    <t>Bede Marshall</t>
  </si>
  <si>
    <t>Charlie Roberts</t>
  </si>
  <si>
    <t>Harrison Ablett</t>
  </si>
  <si>
    <t>Freddie Lancett</t>
  </si>
  <si>
    <t>Max Holmes</t>
  </si>
  <si>
    <t>Sulaiman Ouiles</t>
  </si>
  <si>
    <t xml:space="preserve">Lamar </t>
  </si>
  <si>
    <t>Seradeim Apostolakis</t>
  </si>
  <si>
    <t>Molly Gould</t>
  </si>
  <si>
    <t>Molly-Mae Alsop</t>
  </si>
  <si>
    <t>Georgia Webb</t>
  </si>
  <si>
    <t>Emily Dandy</t>
  </si>
  <si>
    <t>Daisy Hall</t>
  </si>
  <si>
    <t>Lara Harding</t>
  </si>
  <si>
    <t>Georgie Newell</t>
  </si>
  <si>
    <t>Nicola Trowbridge</t>
  </si>
  <si>
    <t>Lily Smith</t>
  </si>
  <si>
    <t>Mia Daley</t>
  </si>
  <si>
    <t>Imogen Campling</t>
  </si>
  <si>
    <t>Maddie Carnes</t>
  </si>
  <si>
    <t>Olivia Williams</t>
  </si>
  <si>
    <t>Lettie Jeavons</t>
  </si>
  <si>
    <t>Ellie Prosser</t>
  </si>
  <si>
    <t>Alex Crane</t>
  </si>
  <si>
    <t>Cheltenham E</t>
  </si>
  <si>
    <t>Amy Jackson-Fawkes</t>
  </si>
  <si>
    <t>Mollie Watts</t>
  </si>
  <si>
    <t>Lulu Thornley</t>
  </si>
  <si>
    <t>Zea Levy</t>
  </si>
  <si>
    <t>Izzy Worgan</t>
  </si>
  <si>
    <t>Tillie Westwood</t>
  </si>
  <si>
    <t>Leigh Phillips</t>
  </si>
  <si>
    <t>Orla Delaney</t>
  </si>
  <si>
    <t>Fenn Wightman-Smith</t>
  </si>
  <si>
    <t>Romilly Wildin</t>
  </si>
  <si>
    <t>Lauren Bennett</t>
  </si>
  <si>
    <t>FODAC C</t>
  </si>
  <si>
    <t>Maisey Harvey</t>
  </si>
  <si>
    <t>Mia Bishop</t>
  </si>
  <si>
    <t>Sophie Harvey</t>
  </si>
  <si>
    <t>Issy Chapman</t>
  </si>
  <si>
    <t>FODAC D</t>
  </si>
  <si>
    <t>Erlina Ainsworth</t>
  </si>
  <si>
    <t>Vena</t>
  </si>
  <si>
    <t>Grace Treharne</t>
  </si>
  <si>
    <t>Jemma</t>
  </si>
  <si>
    <t>Gloucester A</t>
  </si>
  <si>
    <t>Grace Manley</t>
  </si>
  <si>
    <t>Phoebe Jones</t>
  </si>
  <si>
    <t>Emily Herron</t>
  </si>
  <si>
    <t>Amelia Bennett</t>
  </si>
  <si>
    <t>Gloucester B</t>
  </si>
  <si>
    <t>Hawah Bah</t>
  </si>
  <si>
    <t>Ayesha Diall</t>
  </si>
  <si>
    <t>Cerine Bouchireb</t>
  </si>
  <si>
    <t>Holly Attwool</t>
  </si>
  <si>
    <t>Ben Darnow</t>
  </si>
  <si>
    <t>Solomon Ouiles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</si>
</sst>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64" fontId="3" fillId="0" borderId="0" xfId="42" applyNumberFormat="1" applyFont="1" applyAlignment="1">
      <alignment/>
    </xf>
    <xf numFmtId="164" fontId="3" fillId="0" borderId="0" xfId="42" applyNumberFormat="1" applyFont="1" applyAlignment="1">
      <alignment horizontal="right"/>
    </xf>
    <xf numFmtId="164" fontId="3" fillId="0" borderId="0" xfId="42" applyNumberFormat="1" applyFont="1" applyAlignment="1">
      <alignment horizontal="center" wrapText="1"/>
    </xf>
    <xf numFmtId="164" fontId="1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3" fillId="0" borderId="13" xfId="42" applyNumberFormat="1" applyFont="1" applyBorder="1" applyAlignment="1">
      <alignment horizontal="center"/>
    </xf>
    <xf numFmtId="164" fontId="3" fillId="0" borderId="14" xfId="42" applyNumberFormat="1" applyFont="1" applyBorder="1" applyAlignment="1">
      <alignment horizontal="center"/>
    </xf>
    <xf numFmtId="164" fontId="3" fillId="0" borderId="15" xfId="42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F4:I29" comment="" totalsRowShown="0">
  <autoFilter ref="F4:I29"/>
  <tableColumns count="4">
    <tableColumn id="1" name="Club"/>
    <tableColumn id="2" name="Athlete"/>
    <tableColumn id="3" name="Time"/>
    <tableColumn id="4" name="Overall Ran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F4:I47" comment="" totalsRowShown="0">
  <autoFilter ref="F4:I47"/>
  <tableColumns count="4">
    <tableColumn id="1" name="Club"/>
    <tableColumn id="2" name="Athlete"/>
    <tableColumn id="3" name="Time"/>
    <tableColumn id="4" name="Overall Ra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2">
      <pane ySplit="3" topLeftCell="A11" activePane="bottomLeft" state="frozen"/>
      <selection pane="topLeft" activeCell="B2" sqref="B2"/>
      <selection pane="bottomLeft" activeCell="A2" sqref="A2:D29"/>
    </sheetView>
  </sheetViews>
  <sheetFormatPr defaultColWidth="9.140625" defaultRowHeight="15"/>
  <cols>
    <col min="1" max="1" width="19.28125" style="0" customWidth="1"/>
    <col min="2" max="2" width="22.00390625" style="0" customWidth="1"/>
    <col min="3" max="3" width="9.140625" style="7" customWidth="1"/>
    <col min="6" max="6" width="21.7109375" style="0" customWidth="1"/>
    <col min="7" max="7" width="24.00390625" style="0" customWidth="1"/>
    <col min="9" max="9" width="15.140625" style="0" customWidth="1"/>
  </cols>
  <sheetData>
    <row r="1" spans="1:8" ht="18.75">
      <c r="A1" s="1" t="s">
        <v>13</v>
      </c>
      <c r="F1" s="1" t="s">
        <v>15</v>
      </c>
      <c r="H1" s="7"/>
    </row>
    <row r="2" spans="1:8" ht="18.75">
      <c r="A2" s="1"/>
      <c r="F2" s="1" t="s">
        <v>14</v>
      </c>
      <c r="H2" s="7"/>
    </row>
    <row r="3" spans="1:8" ht="18.75">
      <c r="A3" s="1"/>
      <c r="F3" s="1" t="s">
        <v>11</v>
      </c>
      <c r="H3" s="7"/>
    </row>
    <row r="4" spans="1:9" ht="15">
      <c r="A4" s="2"/>
      <c r="B4" s="2"/>
      <c r="C4" s="5"/>
      <c r="D4" s="3"/>
      <c r="F4" s="12" t="s">
        <v>0</v>
      </c>
      <c r="G4" s="13" t="s">
        <v>1</v>
      </c>
      <c r="H4" s="13" t="s">
        <v>2</v>
      </c>
      <c r="I4" s="14" t="s">
        <v>10</v>
      </c>
    </row>
    <row r="5" spans="6:9" ht="15">
      <c r="F5" s="10" t="s">
        <v>5</v>
      </c>
      <c r="G5" s="8" t="s">
        <v>38</v>
      </c>
      <c r="H5" s="8">
        <v>56.75</v>
      </c>
      <c r="I5" s="11">
        <f>RANK(H5,H$5:H$29,1)</f>
        <v>1</v>
      </c>
    </row>
    <row r="6" spans="6:9" ht="15">
      <c r="F6" s="10" t="s">
        <v>5</v>
      </c>
      <c r="G6" s="8" t="s">
        <v>37</v>
      </c>
      <c r="H6" s="8">
        <v>56.88</v>
      </c>
      <c r="I6" s="11">
        <f>RANK(H6,H$5:H$29,1)</f>
        <v>2</v>
      </c>
    </row>
    <row r="7" spans="6:9" ht="15">
      <c r="F7" s="10" t="s">
        <v>3</v>
      </c>
      <c r="G7" s="8" t="s">
        <v>16</v>
      </c>
      <c r="H7" s="8">
        <v>58.69</v>
      </c>
      <c r="I7" s="11">
        <f>RANK(H7,H$5:H$29,1)</f>
        <v>3</v>
      </c>
    </row>
    <row r="8" spans="6:9" ht="15">
      <c r="F8" s="10" t="s">
        <v>5</v>
      </c>
      <c r="G8" s="8" t="s">
        <v>36</v>
      </c>
      <c r="H8" s="8">
        <v>59.43</v>
      </c>
      <c r="I8" s="11">
        <f>RANK(H8,H$5:H$29,1)</f>
        <v>4</v>
      </c>
    </row>
    <row r="9" spans="6:9" ht="15">
      <c r="F9" s="10" t="s">
        <v>6</v>
      </c>
      <c r="G9" s="8" t="s">
        <v>21</v>
      </c>
      <c r="H9" s="8">
        <v>59.75</v>
      </c>
      <c r="I9" s="11">
        <f>RANK(H9,H$5:H$29,1)</f>
        <v>5</v>
      </c>
    </row>
    <row r="10" spans="6:9" ht="15">
      <c r="F10" s="10" t="s">
        <v>5</v>
      </c>
      <c r="G10" s="8" t="s">
        <v>88</v>
      </c>
      <c r="H10" s="8">
        <v>60.1</v>
      </c>
      <c r="I10" s="11">
        <f>RANK(H10,H$5:H$29,1)</f>
        <v>6</v>
      </c>
    </row>
    <row r="11" spans="6:9" ht="15">
      <c r="F11" s="10" t="s">
        <v>4</v>
      </c>
      <c r="G11" s="8" t="s">
        <v>31</v>
      </c>
      <c r="H11" s="8">
        <v>60.85</v>
      </c>
      <c r="I11" s="11">
        <f>RANK(H11,H$5:H$29,1)</f>
        <v>7</v>
      </c>
    </row>
    <row r="12" spans="6:9" ht="15">
      <c r="F12" s="10" t="s">
        <v>7</v>
      </c>
      <c r="G12" s="8" t="s">
        <v>24</v>
      </c>
      <c r="H12" s="8">
        <v>61.38</v>
      </c>
      <c r="I12" s="11">
        <f>RANK(H12,H$5:H$29,1)</f>
        <v>8</v>
      </c>
    </row>
    <row r="13" spans="6:9" ht="15">
      <c r="F13" s="10" t="s">
        <v>3</v>
      </c>
      <c r="G13" s="8" t="s">
        <v>18</v>
      </c>
      <c r="H13" s="8">
        <v>61.94</v>
      </c>
      <c r="I13" s="11">
        <f>RANK(H13,H$5:H$29,1)</f>
        <v>9</v>
      </c>
    </row>
    <row r="14" spans="6:9" ht="15">
      <c r="F14" s="10" t="s">
        <v>4</v>
      </c>
      <c r="G14" s="8" t="s">
        <v>30</v>
      </c>
      <c r="H14" s="8">
        <v>62.04</v>
      </c>
      <c r="I14" s="11">
        <f>RANK(H14,H$5:H$29,1)</f>
        <v>10</v>
      </c>
    </row>
    <row r="15" spans="6:9" ht="15">
      <c r="F15" s="10" t="s">
        <v>7</v>
      </c>
      <c r="G15" s="8" t="s">
        <v>27</v>
      </c>
      <c r="H15" s="8">
        <v>62.06</v>
      </c>
      <c r="I15" s="11">
        <f>RANK(H15,H$5:H$29,1)</f>
        <v>11</v>
      </c>
    </row>
    <row r="16" spans="6:9" ht="15">
      <c r="F16" s="10" t="s">
        <v>6</v>
      </c>
      <c r="G16" s="8" t="s">
        <v>23</v>
      </c>
      <c r="H16" s="8">
        <v>62.31</v>
      </c>
      <c r="I16" s="11">
        <f>RANK(H16,H$5:H$29,1)</f>
        <v>12</v>
      </c>
    </row>
    <row r="17" spans="6:9" ht="15">
      <c r="F17" s="10" t="s">
        <v>6</v>
      </c>
      <c r="G17" s="8" t="s">
        <v>20</v>
      </c>
      <c r="H17" s="8">
        <v>62.44</v>
      </c>
      <c r="I17" s="11">
        <f>RANK(H17,H$5:H$29,1)</f>
        <v>13</v>
      </c>
    </row>
    <row r="18" spans="6:9" ht="15">
      <c r="F18" s="10" t="s">
        <v>7</v>
      </c>
      <c r="G18" s="8" t="s">
        <v>25</v>
      </c>
      <c r="H18" s="8">
        <v>63.18</v>
      </c>
      <c r="I18" s="11">
        <f>RANK(H18,H$5:H$29,1)</f>
        <v>14</v>
      </c>
    </row>
    <row r="19" spans="6:9" ht="15">
      <c r="F19" s="10" t="s">
        <v>8</v>
      </c>
      <c r="G19" s="8" t="s">
        <v>34</v>
      </c>
      <c r="H19" s="8">
        <v>63.47</v>
      </c>
      <c r="I19" s="11">
        <f>RANK(H19,H$5:H$29,1)</f>
        <v>15</v>
      </c>
    </row>
    <row r="20" spans="6:9" ht="15">
      <c r="F20" s="10" t="s">
        <v>5</v>
      </c>
      <c r="G20" s="8" t="s">
        <v>35</v>
      </c>
      <c r="H20" s="8">
        <v>64.1</v>
      </c>
      <c r="I20" s="11">
        <f>RANK(H20,H$5:H$29,1)</f>
        <v>16</v>
      </c>
    </row>
    <row r="21" spans="6:9" ht="15">
      <c r="F21" s="10" t="s">
        <v>3</v>
      </c>
      <c r="G21" s="8" t="s">
        <v>19</v>
      </c>
      <c r="H21" s="8">
        <v>64.63</v>
      </c>
      <c r="I21" s="11">
        <f>RANK(H21,H$5:H$29,1)</f>
        <v>17</v>
      </c>
    </row>
    <row r="22" spans="6:9" ht="15">
      <c r="F22" s="10" t="s">
        <v>6</v>
      </c>
      <c r="G22" s="8" t="s">
        <v>22</v>
      </c>
      <c r="H22" s="8">
        <v>64.95</v>
      </c>
      <c r="I22" s="11">
        <f>RANK(H22,H$5:H$29,1)</f>
        <v>18</v>
      </c>
    </row>
    <row r="23" spans="6:9" ht="15">
      <c r="F23" s="10" t="s">
        <v>7</v>
      </c>
      <c r="G23" s="8" t="s">
        <v>26</v>
      </c>
      <c r="H23" s="8">
        <v>65.22</v>
      </c>
      <c r="I23" s="11">
        <f>RANK(H23,H$5:H$29,1)</f>
        <v>19</v>
      </c>
    </row>
    <row r="24" spans="6:9" ht="15">
      <c r="F24" s="10" t="s">
        <v>5</v>
      </c>
      <c r="G24" s="8" t="s">
        <v>87</v>
      </c>
      <c r="H24" s="9">
        <v>65.5</v>
      </c>
      <c r="I24" s="11">
        <f>RANK(H24,H$5:H$29,1)</f>
        <v>20</v>
      </c>
    </row>
    <row r="25" spans="6:9" ht="15">
      <c r="F25" s="10" t="s">
        <v>4</v>
      </c>
      <c r="G25" s="8" t="s">
        <v>33</v>
      </c>
      <c r="H25" s="8">
        <v>65.58</v>
      </c>
      <c r="I25" s="11">
        <f>RANK(H25,H$5:H$29,1)</f>
        <v>21</v>
      </c>
    </row>
    <row r="26" spans="6:9" ht="15">
      <c r="F26" s="10" t="s">
        <v>9</v>
      </c>
      <c r="G26" s="8" t="s">
        <v>28</v>
      </c>
      <c r="H26" s="8">
        <v>66.11</v>
      </c>
      <c r="I26" s="11">
        <f>RANK(H26,H$5:H$29,1)</f>
        <v>22</v>
      </c>
    </row>
    <row r="27" spans="6:9" ht="15">
      <c r="F27" s="10" t="s">
        <v>9</v>
      </c>
      <c r="G27" s="8" t="s">
        <v>29</v>
      </c>
      <c r="H27" s="8">
        <v>66.84</v>
      </c>
      <c r="I27" s="11">
        <f>RANK(H27,H$5:H$29,1)</f>
        <v>23</v>
      </c>
    </row>
    <row r="28" spans="6:9" ht="15">
      <c r="F28" s="10" t="s">
        <v>4</v>
      </c>
      <c r="G28" s="8" t="s">
        <v>32</v>
      </c>
      <c r="H28" s="8">
        <v>69.94</v>
      </c>
      <c r="I28" s="11">
        <f>RANK(H28,H$5:H$29,1)</f>
        <v>24</v>
      </c>
    </row>
    <row r="29" spans="6:9" ht="15">
      <c r="F29" s="15" t="s">
        <v>3</v>
      </c>
      <c r="G29" s="16" t="s">
        <v>17</v>
      </c>
      <c r="H29" s="16">
        <v>999</v>
      </c>
      <c r="I29" s="17">
        <f>RANK(H29,H$5:H$29,1)</f>
        <v>25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B25" sqref="B25"/>
    </sheetView>
  </sheetViews>
  <sheetFormatPr defaultColWidth="9.140625" defaultRowHeight="15"/>
  <cols>
    <col min="1" max="1" width="19.28125" style="0" customWidth="1"/>
    <col min="2" max="2" width="22.00390625" style="0" bestFit="1" customWidth="1"/>
    <col min="3" max="3" width="9.140625" style="7" customWidth="1"/>
    <col min="6" max="6" width="19.421875" style="0" customWidth="1"/>
    <col min="7" max="7" width="21.7109375" style="0" customWidth="1"/>
    <col min="9" max="9" width="15.140625" style="0" customWidth="1"/>
  </cols>
  <sheetData>
    <row r="1" spans="1:8" ht="18.75">
      <c r="A1" s="1"/>
      <c r="F1" s="1" t="s">
        <v>15</v>
      </c>
      <c r="H1" s="7"/>
    </row>
    <row r="2" spans="1:8" ht="18.75">
      <c r="A2" s="1"/>
      <c r="F2" s="1" t="s">
        <v>14</v>
      </c>
      <c r="H2" s="7"/>
    </row>
    <row r="3" spans="1:8" ht="18.75">
      <c r="A3" s="1"/>
      <c r="F3" s="1" t="s">
        <v>12</v>
      </c>
      <c r="H3" s="7"/>
    </row>
    <row r="4" spans="1:9" ht="15">
      <c r="A4" s="4"/>
      <c r="B4" s="4"/>
      <c r="C4" s="5"/>
      <c r="D4" s="6"/>
      <c r="F4" s="12" t="s">
        <v>0</v>
      </c>
      <c r="G4" s="13" t="s">
        <v>1</v>
      </c>
      <c r="H4" s="13" t="s">
        <v>2</v>
      </c>
      <c r="I4" s="14" t="s">
        <v>10</v>
      </c>
    </row>
    <row r="5" spans="1:9" ht="15">
      <c r="A5" s="7"/>
      <c r="B5" s="7"/>
      <c r="F5" s="10" t="s">
        <v>4</v>
      </c>
      <c r="G5" s="8" t="s">
        <v>59</v>
      </c>
      <c r="H5" s="8">
        <v>58.06</v>
      </c>
      <c r="I5" s="11">
        <f>RANK(H5,H$5:H$47,1)</f>
        <v>1</v>
      </c>
    </row>
    <row r="6" spans="1:9" ht="15">
      <c r="A6" s="7"/>
      <c r="B6" s="7"/>
      <c r="F6" s="10" t="s">
        <v>6</v>
      </c>
      <c r="G6" s="8" t="s">
        <v>43</v>
      </c>
      <c r="H6" s="8">
        <v>58.93</v>
      </c>
      <c r="I6" s="11">
        <f>RANK(H6,H$5:H$47,1)</f>
        <v>2</v>
      </c>
    </row>
    <row r="7" spans="1:9" ht="15">
      <c r="A7" s="7"/>
      <c r="B7" s="7"/>
      <c r="F7" s="10" t="s">
        <v>8</v>
      </c>
      <c r="G7" s="8" t="s">
        <v>63</v>
      </c>
      <c r="H7" s="8">
        <v>58.94</v>
      </c>
      <c r="I7" s="11">
        <f>RANK(H7,H$5:H$47,1)</f>
        <v>3</v>
      </c>
    </row>
    <row r="8" spans="1:9" ht="15">
      <c r="A8" s="7"/>
      <c r="B8" s="7"/>
      <c r="F8" s="10" t="s">
        <v>4</v>
      </c>
      <c r="G8" s="8" t="s">
        <v>62</v>
      </c>
      <c r="H8" s="9">
        <v>59.03</v>
      </c>
      <c r="I8" s="11">
        <f>RANK(H8,H$5:H$47,1)</f>
        <v>4</v>
      </c>
    </row>
    <row r="9" spans="1:9" ht="15">
      <c r="A9" s="7"/>
      <c r="B9" s="7"/>
      <c r="F9" s="10" t="s">
        <v>3</v>
      </c>
      <c r="G9" s="8" t="s">
        <v>42</v>
      </c>
      <c r="H9" s="8">
        <v>59.5</v>
      </c>
      <c r="I9" s="11">
        <f>RANK(H9,H$5:H$47,1)</f>
        <v>5</v>
      </c>
    </row>
    <row r="10" spans="1:9" ht="15">
      <c r="A10" s="7"/>
      <c r="B10" s="7"/>
      <c r="F10" s="10" t="s">
        <v>9</v>
      </c>
      <c r="G10" s="8" t="s">
        <v>51</v>
      </c>
      <c r="H10" s="8">
        <v>60.37</v>
      </c>
      <c r="I10" s="11">
        <f>RANK(H10,H$5:H$47,1)</f>
        <v>6</v>
      </c>
    </row>
    <row r="11" spans="1:9" ht="15">
      <c r="A11" s="7"/>
      <c r="B11" s="7"/>
      <c r="F11" s="10" t="s">
        <v>77</v>
      </c>
      <c r="G11" s="8" t="s">
        <v>78</v>
      </c>
      <c r="H11" s="8">
        <v>60.38</v>
      </c>
      <c r="I11" s="11">
        <f>RANK(H11,H$5:H$47,1)</f>
        <v>7</v>
      </c>
    </row>
    <row r="12" spans="1:9" ht="15">
      <c r="A12" s="7"/>
      <c r="B12" s="7"/>
      <c r="F12" s="10" t="s">
        <v>3</v>
      </c>
      <c r="G12" s="8" t="s">
        <v>41</v>
      </c>
      <c r="H12" s="8">
        <v>60.5</v>
      </c>
      <c r="I12" s="11">
        <f>RANK(H12,H$5:H$47,1)</f>
        <v>8</v>
      </c>
    </row>
    <row r="13" spans="1:9" ht="15">
      <c r="A13" s="7"/>
      <c r="B13" s="7"/>
      <c r="F13" s="10" t="s">
        <v>77</v>
      </c>
      <c r="G13" s="8" t="s">
        <v>81</v>
      </c>
      <c r="H13" s="8">
        <v>60.56</v>
      </c>
      <c r="I13" s="11">
        <f>RANK(H13,H$5:H$47,1)</f>
        <v>9</v>
      </c>
    </row>
    <row r="14" spans="1:9" ht="15">
      <c r="A14" s="7"/>
      <c r="B14" s="7"/>
      <c r="F14" s="10" t="s">
        <v>4</v>
      </c>
      <c r="G14" s="8" t="s">
        <v>60</v>
      </c>
      <c r="H14" s="8">
        <v>60.63</v>
      </c>
      <c r="I14" s="11">
        <f>RANK(H14,H$5:H$47,1)</f>
        <v>10</v>
      </c>
    </row>
    <row r="15" spans="1:9" ht="15">
      <c r="A15" s="7"/>
      <c r="B15" s="7"/>
      <c r="F15" s="10" t="s">
        <v>72</v>
      </c>
      <c r="G15" s="8" t="s">
        <v>73</v>
      </c>
      <c r="H15" s="8">
        <v>60.87</v>
      </c>
      <c r="I15" s="11">
        <f>RANK(H15,H$5:H$47,1)</f>
        <v>11</v>
      </c>
    </row>
    <row r="16" spans="1:9" ht="15">
      <c r="A16" s="7"/>
      <c r="B16" s="7"/>
      <c r="F16" s="10" t="s">
        <v>6</v>
      </c>
      <c r="G16" s="8" t="s">
        <v>44</v>
      </c>
      <c r="H16" s="8">
        <v>61.31</v>
      </c>
      <c r="I16" s="11">
        <f>RANK(H16,H$5:H$47,1)</f>
        <v>12</v>
      </c>
    </row>
    <row r="17" spans="1:9" ht="15">
      <c r="A17" s="7"/>
      <c r="B17" s="7"/>
      <c r="F17" s="10" t="s">
        <v>67</v>
      </c>
      <c r="G17" s="8" t="s">
        <v>71</v>
      </c>
      <c r="H17" s="8">
        <v>61.56</v>
      </c>
      <c r="I17" s="11">
        <f>RANK(H17,H$5:H$47,1)</f>
        <v>13</v>
      </c>
    </row>
    <row r="18" spans="1:9" ht="15">
      <c r="A18" s="7"/>
      <c r="B18" s="7"/>
      <c r="F18" s="10" t="s">
        <v>8</v>
      </c>
      <c r="G18" s="8" t="s">
        <v>65</v>
      </c>
      <c r="H18" s="8">
        <v>61.81</v>
      </c>
      <c r="I18" s="11">
        <f>RANK(H18,H$5:H$47,1)</f>
        <v>14</v>
      </c>
    </row>
    <row r="19" spans="1:9" ht="15">
      <c r="A19" s="7"/>
      <c r="B19" s="7"/>
      <c r="F19" s="10" t="s">
        <v>8</v>
      </c>
      <c r="G19" s="8" t="s">
        <v>66</v>
      </c>
      <c r="H19" s="8">
        <v>61.82</v>
      </c>
      <c r="I19" s="11">
        <f>RANK(H19,H$5:H$47,1)</f>
        <v>15</v>
      </c>
    </row>
    <row r="20" spans="1:9" ht="15">
      <c r="A20" s="7"/>
      <c r="B20" s="7"/>
      <c r="F20" s="10" t="s">
        <v>72</v>
      </c>
      <c r="G20" s="8" t="s">
        <v>75</v>
      </c>
      <c r="H20" s="8">
        <v>62</v>
      </c>
      <c r="I20" s="11">
        <f>RANK(H20,H$5:H$47,1)</f>
        <v>16</v>
      </c>
    </row>
    <row r="21" spans="1:9" ht="15">
      <c r="A21" s="7"/>
      <c r="B21" s="7"/>
      <c r="F21" s="10" t="s">
        <v>6</v>
      </c>
      <c r="G21" s="8" t="s">
        <v>45</v>
      </c>
      <c r="H21" s="8">
        <v>62.06</v>
      </c>
      <c r="I21" s="11">
        <f>RANK(H21,H$5:H$47,1)</f>
        <v>17</v>
      </c>
    </row>
    <row r="22" spans="1:9" ht="15">
      <c r="A22" s="7"/>
      <c r="B22" s="7"/>
      <c r="F22" s="10" t="s">
        <v>4</v>
      </c>
      <c r="G22" s="8" t="s">
        <v>61</v>
      </c>
      <c r="H22" s="9">
        <v>62.44</v>
      </c>
      <c r="I22" s="11">
        <f>RANK(H22,H$5:H$47,1)</f>
        <v>18</v>
      </c>
    </row>
    <row r="23" spans="1:9" ht="15">
      <c r="A23" s="7"/>
      <c r="B23" s="7"/>
      <c r="F23" s="10" t="s">
        <v>6</v>
      </c>
      <c r="G23" s="8" t="s">
        <v>46</v>
      </c>
      <c r="H23" s="8">
        <v>62.56</v>
      </c>
      <c r="I23" s="11">
        <f>RANK(H23,H$5:H$47,1)</f>
        <v>19</v>
      </c>
    </row>
    <row r="24" spans="1:9" ht="15">
      <c r="A24" s="7"/>
      <c r="B24" s="7"/>
      <c r="F24" s="10" t="s">
        <v>9</v>
      </c>
      <c r="G24" s="8" t="s">
        <v>52</v>
      </c>
      <c r="H24" s="8">
        <v>62.62</v>
      </c>
      <c r="I24" s="11">
        <f>RANK(H24,H$5:H$47,1)</f>
        <v>20</v>
      </c>
    </row>
    <row r="25" spans="1:9" ht="15">
      <c r="A25" s="7"/>
      <c r="B25" s="7"/>
      <c r="F25" s="10" t="s">
        <v>77</v>
      </c>
      <c r="G25" s="8" t="s">
        <v>79</v>
      </c>
      <c r="H25" s="8">
        <v>63.07</v>
      </c>
      <c r="I25" s="11">
        <f>RANK(H25,H$5:H$47,1)</f>
        <v>21</v>
      </c>
    </row>
    <row r="26" spans="1:9" ht="15">
      <c r="A26" s="7"/>
      <c r="B26" s="7"/>
      <c r="F26" s="10" t="s">
        <v>55</v>
      </c>
      <c r="G26" s="8" t="s">
        <v>58</v>
      </c>
      <c r="H26" s="8">
        <v>63.1</v>
      </c>
      <c r="I26" s="11">
        <f>RANK(H26,H$5:H$47,1)</f>
        <v>22</v>
      </c>
    </row>
    <row r="27" spans="1:9" ht="15">
      <c r="A27" s="7"/>
      <c r="B27" s="7"/>
      <c r="F27" s="10" t="s">
        <v>7</v>
      </c>
      <c r="G27" s="8" t="s">
        <v>49</v>
      </c>
      <c r="H27" s="8">
        <v>63.21</v>
      </c>
      <c r="I27" s="11">
        <f>RANK(H27,H$5:H$47,1)</f>
        <v>23</v>
      </c>
    </row>
    <row r="28" spans="1:9" ht="15">
      <c r="A28" s="7"/>
      <c r="B28" s="7"/>
      <c r="F28" s="10" t="s">
        <v>7</v>
      </c>
      <c r="G28" s="8" t="s">
        <v>50</v>
      </c>
      <c r="H28" s="8">
        <v>63.46</v>
      </c>
      <c r="I28" s="11">
        <f>RANK(H28,H$5:H$47,1)</f>
        <v>24</v>
      </c>
    </row>
    <row r="29" spans="1:9" ht="15">
      <c r="A29" s="7"/>
      <c r="B29" s="7"/>
      <c r="F29" s="10" t="s">
        <v>67</v>
      </c>
      <c r="G29" s="8" t="s">
        <v>69</v>
      </c>
      <c r="H29" s="8">
        <v>63.87</v>
      </c>
      <c r="I29" s="11">
        <f>RANK(H29,H$5:H$47,1)</f>
        <v>25</v>
      </c>
    </row>
    <row r="30" spans="1:9" ht="15">
      <c r="A30" s="7"/>
      <c r="B30" s="7"/>
      <c r="F30" s="10" t="s">
        <v>7</v>
      </c>
      <c r="G30" s="8" t="s">
        <v>48</v>
      </c>
      <c r="H30" s="8">
        <v>63.97</v>
      </c>
      <c r="I30" s="11">
        <f>RANK(H30,H$5:H$47,1)</f>
        <v>26</v>
      </c>
    </row>
    <row r="31" spans="1:9" ht="15">
      <c r="A31" s="7"/>
      <c r="B31" s="7"/>
      <c r="F31" s="10" t="s">
        <v>72</v>
      </c>
      <c r="G31" s="8" t="s">
        <v>76</v>
      </c>
      <c r="H31" s="8">
        <v>64.25</v>
      </c>
      <c r="I31" s="11">
        <f>RANK(H31,H$5:H$47,1)</f>
        <v>27</v>
      </c>
    </row>
    <row r="32" spans="6:9" ht="15">
      <c r="F32" s="10" t="s">
        <v>67</v>
      </c>
      <c r="G32" s="8" t="s">
        <v>70</v>
      </c>
      <c r="H32" s="8">
        <v>64.38</v>
      </c>
      <c r="I32" s="11">
        <f>RANK(H32,H$5:H$47,1)</f>
        <v>28</v>
      </c>
    </row>
    <row r="33" spans="6:9" ht="15">
      <c r="F33" s="10" t="s">
        <v>55</v>
      </c>
      <c r="G33" s="8" t="s">
        <v>56</v>
      </c>
      <c r="H33" s="8">
        <v>64.42</v>
      </c>
      <c r="I33" s="11">
        <f>RANK(H33,H$5:H$47,1)</f>
        <v>29</v>
      </c>
    </row>
    <row r="34" spans="6:9" ht="15">
      <c r="F34" s="10" t="s">
        <v>72</v>
      </c>
      <c r="G34" s="8" t="s">
        <v>74</v>
      </c>
      <c r="H34" s="8">
        <v>64.68</v>
      </c>
      <c r="I34" s="11">
        <f>RANK(H34,H$5:H$47,1)</f>
        <v>30</v>
      </c>
    </row>
    <row r="35" spans="6:9" ht="15">
      <c r="F35" s="10" t="s">
        <v>82</v>
      </c>
      <c r="G35" s="8" t="s">
        <v>86</v>
      </c>
      <c r="H35" s="8">
        <v>64.81</v>
      </c>
      <c r="I35" s="11">
        <f>RANK(H35,H$5:H$47,1)</f>
        <v>31</v>
      </c>
    </row>
    <row r="36" spans="6:9" ht="15">
      <c r="F36" s="10" t="s">
        <v>3</v>
      </c>
      <c r="G36" s="8" t="s">
        <v>39</v>
      </c>
      <c r="H36" s="8">
        <v>65</v>
      </c>
      <c r="I36" s="11">
        <f>RANK(H36,H$5:H$47,1)</f>
        <v>32</v>
      </c>
    </row>
    <row r="37" spans="6:9" ht="15">
      <c r="F37" s="10" t="s">
        <v>55</v>
      </c>
      <c r="G37" s="8" t="s">
        <v>57</v>
      </c>
      <c r="H37" s="8">
        <v>65.06</v>
      </c>
      <c r="I37" s="11">
        <f>RANK(H37,H$5:H$47,1)</f>
        <v>33</v>
      </c>
    </row>
    <row r="38" spans="6:9" ht="15">
      <c r="F38" s="10" t="s">
        <v>9</v>
      </c>
      <c r="G38" s="8" t="s">
        <v>54</v>
      </c>
      <c r="H38" s="8">
        <v>65.18</v>
      </c>
      <c r="I38" s="11">
        <f>RANK(H38,H$5:H$47,1)</f>
        <v>34</v>
      </c>
    </row>
    <row r="39" spans="6:9" ht="15">
      <c r="F39" s="10" t="s">
        <v>77</v>
      </c>
      <c r="G39" s="8" t="s">
        <v>80</v>
      </c>
      <c r="H39" s="8">
        <v>66.07</v>
      </c>
      <c r="I39" s="11">
        <f>RANK(H39,H$5:H$47,1)</f>
        <v>35</v>
      </c>
    </row>
    <row r="40" spans="6:9" ht="15">
      <c r="F40" s="10" t="s">
        <v>9</v>
      </c>
      <c r="G40" s="8" t="s">
        <v>53</v>
      </c>
      <c r="H40" s="8">
        <v>66.12</v>
      </c>
      <c r="I40" s="11">
        <f>RANK(H40,H$5:H$47,1)</f>
        <v>36</v>
      </c>
    </row>
    <row r="41" spans="6:9" ht="15">
      <c r="F41" s="10" t="s">
        <v>82</v>
      </c>
      <c r="G41" s="8" t="s">
        <v>83</v>
      </c>
      <c r="H41" s="8">
        <v>66.12</v>
      </c>
      <c r="I41" s="11">
        <f>RANK(H41,H$5:H$47,1)</f>
        <v>36</v>
      </c>
    </row>
    <row r="42" spans="6:9" ht="15">
      <c r="F42" s="10" t="s">
        <v>8</v>
      </c>
      <c r="G42" s="8" t="s">
        <v>64</v>
      </c>
      <c r="H42" s="8">
        <v>66.19</v>
      </c>
      <c r="I42" s="11">
        <f>RANK(H42,H$5:H$47,1)</f>
        <v>38</v>
      </c>
    </row>
    <row r="43" spans="6:9" ht="15">
      <c r="F43" s="10" t="s">
        <v>82</v>
      </c>
      <c r="G43" s="8" t="s">
        <v>85</v>
      </c>
      <c r="H43" s="8">
        <v>70</v>
      </c>
      <c r="I43" s="11">
        <f>RANK(H43,H$5:H$47,1)</f>
        <v>39</v>
      </c>
    </row>
    <row r="44" spans="6:9" ht="15">
      <c r="F44" s="10" t="s">
        <v>67</v>
      </c>
      <c r="G44" s="8" t="s">
        <v>68</v>
      </c>
      <c r="H44" s="8">
        <v>73.59</v>
      </c>
      <c r="I44" s="11">
        <f>RANK(H44,H$5:H$47,1)</f>
        <v>40</v>
      </c>
    </row>
    <row r="45" spans="6:9" ht="15">
      <c r="F45" s="10" t="s">
        <v>3</v>
      </c>
      <c r="G45" s="8" t="s">
        <v>40</v>
      </c>
      <c r="H45" s="8"/>
      <c r="I45" s="11" t="e">
        <f>RANK(H45,H$5:H$47,1)</f>
        <v>#N/A</v>
      </c>
    </row>
    <row r="46" spans="6:9" ht="15">
      <c r="F46" s="10" t="s">
        <v>7</v>
      </c>
      <c r="G46" s="8" t="s">
        <v>47</v>
      </c>
      <c r="H46" s="8"/>
      <c r="I46" s="11" t="e">
        <f>RANK(H46,H$5:H$47,1)</f>
        <v>#N/A</v>
      </c>
    </row>
    <row r="47" spans="6:9" ht="15">
      <c r="F47" s="15" t="s">
        <v>82</v>
      </c>
      <c r="G47" s="16" t="s">
        <v>84</v>
      </c>
      <c r="H47" s="16"/>
      <c r="I47" s="17" t="e">
        <f>RANK(H47,H$5:H$47,1)</f>
        <v>#N/A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Katie</cp:lastModifiedBy>
  <cp:lastPrinted>2014-11-09T00:15:21Z</cp:lastPrinted>
  <dcterms:created xsi:type="dcterms:W3CDTF">2014-11-08T23:57:25Z</dcterms:created>
  <dcterms:modified xsi:type="dcterms:W3CDTF">2016-11-10T00:15:39Z</dcterms:modified>
  <cp:category/>
  <cp:version/>
  <cp:contentType/>
  <cp:contentStatus/>
</cp:coreProperties>
</file>